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" sheetId="1" r:id="rId1"/>
    <sheet name="Лист1" sheetId="2" r:id="rId2"/>
  </sheets>
  <definedNames>
    <definedName name="_xlnm.Print_Area" localSheetId="0">'ЗВІТ'!$A$1:$D$56</definedName>
  </definedNames>
  <calcPr fullCalcOnLoad="1"/>
</workbook>
</file>

<file path=xl/sharedStrings.xml><?xml version="1.0" encoding="utf-8"?>
<sst xmlns="http://schemas.openxmlformats.org/spreadsheetml/2006/main" count="100" uniqueCount="58">
  <si>
    <t>Найменування</t>
  </si>
  <si>
    <t>Од.виміру</t>
  </si>
  <si>
    <t>Кількість</t>
  </si>
  <si>
    <t>Сума</t>
  </si>
  <si>
    <t xml:space="preserve">Залишилося  на наступний місяць  </t>
  </si>
  <si>
    <t>Всього:</t>
  </si>
  <si>
    <t>Директор ХЗОШ № 97</t>
  </si>
  <si>
    <t>Л.Д.Бадьорна</t>
  </si>
  <si>
    <t>Інформація                                                                                                                                                       про надходжеення та використання благодійної та спонсорської допомоги                                   у грудні 2021 року</t>
  </si>
  <si>
    <t xml:space="preserve">У грудні 2021 року  батьками учнів (вихованців) та  спонсорами  надано матеріальну, фінансову та іншу допомогу на суму: </t>
  </si>
  <si>
    <t xml:space="preserve">Протягом грудня витрачено </t>
  </si>
  <si>
    <t>ЗВІТ про  використання благодійної та спонсорської  допомоги                                                                                                                  по ЗНЗ  № 97 за грудень 2021 р.</t>
  </si>
  <si>
    <t>шт.</t>
  </si>
  <si>
    <t>ПОСЛУГИ:</t>
  </si>
  <si>
    <t>Заправка картриджа</t>
  </si>
  <si>
    <t>Конверт</t>
  </si>
  <si>
    <t>шт</t>
  </si>
  <si>
    <t>Парацетомол</t>
  </si>
  <si>
    <t>Вугілля активоване</t>
  </si>
  <si>
    <t>Набір пластирів</t>
  </si>
  <si>
    <t>Бинт медичний само фіксуючий</t>
  </si>
  <si>
    <t>Добавка харчова вугілля активоване</t>
  </si>
  <si>
    <t>Паперовий рушник Своя лінія 3х шаровий</t>
  </si>
  <si>
    <t>Папір туалетний Своя лінія</t>
  </si>
  <si>
    <t>Паперовий рушник Своя лінія 2х шаровий білий</t>
  </si>
  <si>
    <t>Лампи LED 9 WT</t>
  </si>
  <si>
    <t>Розетка</t>
  </si>
  <si>
    <t>Вимикач 1 клавішний</t>
  </si>
  <si>
    <t>Рамка 35 см</t>
  </si>
  <si>
    <t>Рамка 25см</t>
  </si>
  <si>
    <t>Пакети зіпери ( 15шт)</t>
  </si>
  <si>
    <t>уп.</t>
  </si>
  <si>
    <t>Пакети для сміття з ручками 60л(20шт)</t>
  </si>
  <si>
    <t>Розчинник</t>
  </si>
  <si>
    <t>л</t>
  </si>
  <si>
    <t>Штамп</t>
  </si>
  <si>
    <t>Засіб чистячий 0,5 кг Гала Весняна свіжість</t>
  </si>
  <si>
    <t>кг</t>
  </si>
  <si>
    <t>Пакети для сміття 50*60 30л</t>
  </si>
  <si>
    <t>Пакети для сміття з ручками 35л</t>
  </si>
  <si>
    <t>Засіб миючий для підлоги з бджолиним воском 750мл</t>
  </si>
  <si>
    <t>Засіб для чищення дез. гель 750мл</t>
  </si>
  <si>
    <t>Засіб чистячий Асtive Lemon 250мл</t>
  </si>
  <si>
    <t>Емаль алкідна ПФ-115П біла глянсова</t>
  </si>
  <si>
    <t>Емаль алкідна ПФ-115П синя</t>
  </si>
  <si>
    <t>Емаль алкідна ПФ-115П чорна</t>
  </si>
  <si>
    <t>Обладнання для відеоспостереження</t>
  </si>
  <si>
    <t>Туалетна бумага</t>
  </si>
  <si>
    <t>ГУМАНІТАРНА ДОПОМОГА:</t>
  </si>
  <si>
    <t>Ігровій набір LEGO SIX BRICKS</t>
  </si>
  <si>
    <t>Заправка картриджа та ремонт</t>
  </si>
  <si>
    <t>Копіювальні роботи</t>
  </si>
  <si>
    <t>Марка</t>
  </si>
  <si>
    <t>Юридичні послуги за листопад 2021 року</t>
  </si>
  <si>
    <t>Юридичні послуги за грудень 2021 року</t>
  </si>
  <si>
    <t>Видання «Пожежна та техногенна безпека»</t>
  </si>
  <si>
    <t>Видання «Харківські новини»</t>
  </si>
  <si>
    <t>Лист рекомендаційний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</si>
</sst>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&quot;р.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195" fontId="3" fillId="33" borderId="10" xfId="6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2" fontId="5" fillId="0" borderId="14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2" fontId="6" fillId="0" borderId="2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view="pageBreakPreview" zoomScaleNormal="75" zoomScaleSheetLayoutView="100" zoomScalePageLayoutView="0" workbookViewId="0" topLeftCell="A1">
      <pane ySplit="8" topLeftCell="A9" activePane="bottomLeft" state="frozen"/>
      <selection pane="topLeft" activeCell="E51" sqref="E51"/>
      <selection pane="bottomLeft" activeCell="A46" sqref="A46"/>
    </sheetView>
  </sheetViews>
  <sheetFormatPr defaultColWidth="9.140625" defaultRowHeight="12.75"/>
  <cols>
    <col min="1" max="1" width="50.00390625" style="18" customWidth="1"/>
    <col min="2" max="2" width="15.140625" style="18" customWidth="1"/>
    <col min="3" max="3" width="17.00390625" style="18" customWidth="1"/>
    <col min="4" max="4" width="19.7109375" style="18" customWidth="1"/>
    <col min="5" max="5" width="9.28125" style="18" bestFit="1" customWidth="1"/>
    <col min="6" max="6" width="11.00390625" style="18" bestFit="1" customWidth="1"/>
    <col min="7" max="16384" width="9.140625" style="18" customWidth="1"/>
  </cols>
  <sheetData>
    <row r="1" spans="1:4" ht="105.75" customHeight="1">
      <c r="A1" s="22" t="s">
        <v>8</v>
      </c>
      <c r="B1" s="23"/>
      <c r="C1" s="23"/>
      <c r="D1" s="24"/>
    </row>
    <row r="2" spans="1:4" ht="68.25" customHeight="1">
      <c r="A2" s="1" t="s">
        <v>9</v>
      </c>
      <c r="B2" s="3">
        <v>14917.7</v>
      </c>
      <c r="C2" s="2"/>
      <c r="D2" s="2"/>
    </row>
    <row r="3" spans="1:4" ht="15.75">
      <c r="A3" s="2" t="s">
        <v>10</v>
      </c>
      <c r="B3" s="3">
        <v>14917.7</v>
      </c>
      <c r="C3" s="2"/>
      <c r="D3" s="2"/>
    </row>
    <row r="4" spans="1:4" ht="15.75">
      <c r="A4" s="2" t="s">
        <v>4</v>
      </c>
      <c r="B4" s="4">
        <v>0</v>
      </c>
      <c r="C4" s="2"/>
      <c r="D4" s="2"/>
    </row>
    <row r="5" spans="1:4" ht="15.75">
      <c r="A5" s="2"/>
      <c r="B5" s="2"/>
      <c r="C5" s="2"/>
      <c r="D5" s="2"/>
    </row>
    <row r="6" spans="1:4" ht="48.75" customHeight="1">
      <c r="A6" s="20" t="s">
        <v>11</v>
      </c>
      <c r="B6" s="20"/>
      <c r="C6" s="20"/>
      <c r="D6" s="20"/>
    </row>
    <row r="7" spans="1:4" ht="12.75" customHeight="1">
      <c r="A7" s="21" t="s">
        <v>0</v>
      </c>
      <c r="B7" s="25" t="s">
        <v>1</v>
      </c>
      <c r="C7" s="26" t="s">
        <v>2</v>
      </c>
      <c r="D7" s="27" t="s">
        <v>3</v>
      </c>
    </row>
    <row r="8" spans="1:4" ht="13.5" customHeight="1" thickBot="1">
      <c r="A8" s="21"/>
      <c r="B8" s="25"/>
      <c r="C8" s="26"/>
      <c r="D8" s="28"/>
    </row>
    <row r="9" spans="1:4" ht="16.5" thickBot="1">
      <c r="A9" s="7" t="s">
        <v>17</v>
      </c>
      <c r="B9" s="5" t="s">
        <v>12</v>
      </c>
      <c r="C9" s="8">
        <v>1</v>
      </c>
      <c r="D9" s="14">
        <v>22.5</v>
      </c>
    </row>
    <row r="10" spans="1:4" ht="16.5" thickBot="1">
      <c r="A10" s="19" t="s">
        <v>18</v>
      </c>
      <c r="B10" s="6" t="s">
        <v>12</v>
      </c>
      <c r="C10" s="9">
        <v>5</v>
      </c>
      <c r="D10" s="15">
        <v>18.5</v>
      </c>
    </row>
    <row r="11" spans="1:4" ht="16.5" thickBot="1">
      <c r="A11" s="19" t="s">
        <v>19</v>
      </c>
      <c r="B11" s="6" t="s">
        <v>12</v>
      </c>
      <c r="C11" s="9">
        <v>5</v>
      </c>
      <c r="D11" s="15">
        <v>29.5</v>
      </c>
    </row>
    <row r="12" spans="1:4" ht="16.5" thickBot="1">
      <c r="A12" s="19" t="s">
        <v>20</v>
      </c>
      <c r="B12" s="6" t="s">
        <v>12</v>
      </c>
      <c r="C12" s="9">
        <v>2</v>
      </c>
      <c r="D12" s="15">
        <v>33.8</v>
      </c>
    </row>
    <row r="13" spans="1:4" ht="16.5" thickBot="1">
      <c r="A13" s="19" t="s">
        <v>21</v>
      </c>
      <c r="B13" s="6" t="s">
        <v>12</v>
      </c>
      <c r="C13" s="9">
        <v>5</v>
      </c>
      <c r="D13" s="15">
        <v>9.5</v>
      </c>
    </row>
    <row r="14" spans="1:4" ht="16.5" thickBot="1">
      <c r="A14" s="19" t="s">
        <v>22</v>
      </c>
      <c r="B14" s="6" t="s">
        <v>12</v>
      </c>
      <c r="C14" s="9">
        <v>1</v>
      </c>
      <c r="D14" s="15">
        <v>29.9</v>
      </c>
    </row>
    <row r="15" spans="1:4" ht="16.5" thickBot="1">
      <c r="A15" s="19" t="s">
        <v>23</v>
      </c>
      <c r="B15" s="6" t="s">
        <v>12</v>
      </c>
      <c r="C15" s="9">
        <v>2</v>
      </c>
      <c r="D15" s="15">
        <v>33.8</v>
      </c>
    </row>
    <row r="16" spans="1:4" ht="16.5" thickBot="1">
      <c r="A16" s="19" t="s">
        <v>24</v>
      </c>
      <c r="B16" s="6" t="s">
        <v>12</v>
      </c>
      <c r="C16" s="9">
        <v>1</v>
      </c>
      <c r="D16" s="15">
        <v>22.2</v>
      </c>
    </row>
    <row r="17" spans="1:4" ht="16.5" thickBot="1">
      <c r="A17" s="19" t="s">
        <v>25</v>
      </c>
      <c r="B17" s="6" t="s">
        <v>12</v>
      </c>
      <c r="C17" s="9">
        <v>10</v>
      </c>
      <c r="D17" s="15">
        <v>400</v>
      </c>
    </row>
    <row r="18" spans="1:4" ht="16.5" thickBot="1">
      <c r="A18" s="19" t="s">
        <v>26</v>
      </c>
      <c r="B18" s="6" t="s">
        <v>12</v>
      </c>
      <c r="C18" s="9">
        <v>3</v>
      </c>
      <c r="D18" s="15">
        <v>165</v>
      </c>
    </row>
    <row r="19" spans="1:4" ht="16.5" thickBot="1">
      <c r="A19" s="19" t="s">
        <v>27</v>
      </c>
      <c r="B19" s="6" t="s">
        <v>12</v>
      </c>
      <c r="C19" s="9">
        <v>3</v>
      </c>
      <c r="D19" s="15">
        <v>150</v>
      </c>
    </row>
    <row r="20" spans="1:4" ht="16.5" thickBot="1">
      <c r="A20" s="19" t="s">
        <v>28</v>
      </c>
      <c r="B20" s="6" t="s">
        <v>12</v>
      </c>
      <c r="C20" s="9">
        <v>1</v>
      </c>
      <c r="D20" s="15">
        <v>45</v>
      </c>
    </row>
    <row r="21" spans="1:4" ht="16.5" thickBot="1">
      <c r="A21" s="19" t="s">
        <v>29</v>
      </c>
      <c r="B21" s="6" t="s">
        <v>12</v>
      </c>
      <c r="C21" s="9">
        <v>1</v>
      </c>
      <c r="D21" s="15">
        <v>40</v>
      </c>
    </row>
    <row r="22" spans="1:4" ht="16.5" thickBot="1">
      <c r="A22" s="19" t="s">
        <v>30</v>
      </c>
      <c r="B22" s="6" t="s">
        <v>31</v>
      </c>
      <c r="C22" s="9">
        <v>1</v>
      </c>
      <c r="D22" s="15">
        <v>33</v>
      </c>
    </row>
    <row r="23" spans="1:4" ht="16.5" thickBot="1">
      <c r="A23" s="19" t="s">
        <v>32</v>
      </c>
      <c r="B23" s="6" t="s">
        <v>31</v>
      </c>
      <c r="C23" s="9">
        <v>1</v>
      </c>
      <c r="D23" s="15">
        <v>41.9</v>
      </c>
    </row>
    <row r="24" spans="1:4" ht="16.5" customHeight="1" thickBot="1">
      <c r="A24" s="19" t="s">
        <v>33</v>
      </c>
      <c r="B24" s="6" t="s">
        <v>34</v>
      </c>
      <c r="C24" s="9">
        <v>1</v>
      </c>
      <c r="D24" s="15">
        <v>75</v>
      </c>
    </row>
    <row r="25" spans="1:4" ht="13.5" customHeight="1" thickBot="1">
      <c r="A25" s="19" t="s">
        <v>35</v>
      </c>
      <c r="B25" s="6" t="s">
        <v>12</v>
      </c>
      <c r="C25" s="9">
        <v>2</v>
      </c>
      <c r="D25" s="15">
        <v>600</v>
      </c>
    </row>
    <row r="26" spans="1:4" ht="16.5" thickBot="1">
      <c r="A26" s="19" t="s">
        <v>36</v>
      </c>
      <c r="B26" s="6" t="s">
        <v>37</v>
      </c>
      <c r="C26" s="9">
        <v>1</v>
      </c>
      <c r="D26" s="15">
        <v>40.6</v>
      </c>
    </row>
    <row r="27" spans="1:4" ht="16.5" thickBot="1">
      <c r="A27" s="19" t="s">
        <v>38</v>
      </c>
      <c r="B27" s="6" t="s">
        <v>31</v>
      </c>
      <c r="C27" s="9">
        <v>2</v>
      </c>
      <c r="D27" s="15">
        <v>79.6</v>
      </c>
    </row>
    <row r="28" spans="1:4" ht="16.5" thickBot="1">
      <c r="A28" s="19" t="s">
        <v>39</v>
      </c>
      <c r="B28" s="6" t="s">
        <v>31</v>
      </c>
      <c r="C28" s="9">
        <v>1</v>
      </c>
      <c r="D28" s="15">
        <v>59.8</v>
      </c>
    </row>
    <row r="29" spans="1:4" ht="32.25" thickBot="1">
      <c r="A29" s="19" t="s">
        <v>40</v>
      </c>
      <c r="B29" s="6" t="s">
        <v>12</v>
      </c>
      <c r="C29" s="9">
        <v>1</v>
      </c>
      <c r="D29" s="15">
        <v>61.5</v>
      </c>
    </row>
    <row r="30" spans="1:4" ht="16.5" thickBot="1">
      <c r="A30" s="19" t="s">
        <v>41</v>
      </c>
      <c r="B30" s="6" t="s">
        <v>12</v>
      </c>
      <c r="C30" s="9">
        <v>2</v>
      </c>
      <c r="D30" s="15">
        <v>117</v>
      </c>
    </row>
    <row r="31" spans="1:4" ht="16.5" thickBot="1">
      <c r="A31" s="19" t="s">
        <v>42</v>
      </c>
      <c r="B31" s="6" t="s">
        <v>16</v>
      </c>
      <c r="C31" s="9">
        <v>1</v>
      </c>
      <c r="D31" s="15">
        <v>24.9</v>
      </c>
    </row>
    <row r="32" spans="1:4" ht="16.5" thickBot="1">
      <c r="A32" s="19" t="s">
        <v>43</v>
      </c>
      <c r="B32" s="6" t="s">
        <v>37</v>
      </c>
      <c r="C32" s="9">
        <v>25</v>
      </c>
      <c r="D32" s="15">
        <v>1500</v>
      </c>
    </row>
    <row r="33" spans="1:4" ht="16.5" thickBot="1">
      <c r="A33" s="19" t="s">
        <v>44</v>
      </c>
      <c r="B33" s="6" t="s">
        <v>37</v>
      </c>
      <c r="C33" s="9">
        <v>25</v>
      </c>
      <c r="D33" s="15">
        <v>1290.6</v>
      </c>
    </row>
    <row r="34" spans="1:4" ht="16.5" thickBot="1">
      <c r="A34" s="19" t="s">
        <v>45</v>
      </c>
      <c r="B34" s="6" t="s">
        <v>37</v>
      </c>
      <c r="C34" s="9">
        <v>25</v>
      </c>
      <c r="D34" s="38">
        <v>1134</v>
      </c>
    </row>
    <row r="35" spans="1:4" ht="16.5" thickBot="1">
      <c r="A35" s="19" t="s">
        <v>46</v>
      </c>
      <c r="B35" s="6" t="s">
        <v>16</v>
      </c>
      <c r="C35" s="37">
        <v>1</v>
      </c>
      <c r="D35" s="40">
        <v>1500</v>
      </c>
    </row>
    <row r="36" spans="1:4" ht="16.5" thickBot="1">
      <c r="A36" s="19" t="s">
        <v>47</v>
      </c>
      <c r="B36" s="6" t="s">
        <v>16</v>
      </c>
      <c r="C36" s="37">
        <v>3</v>
      </c>
      <c r="D36" s="41">
        <v>90</v>
      </c>
    </row>
    <row r="37" spans="1:4" ht="16.5" thickBot="1">
      <c r="A37" s="35" t="s">
        <v>48</v>
      </c>
      <c r="B37" s="34"/>
      <c r="C37" s="34"/>
      <c r="D37" s="39"/>
    </row>
    <row r="38" spans="1:4" ht="19.5" thickBot="1">
      <c r="A38" s="36" t="s">
        <v>49</v>
      </c>
      <c r="B38" s="6" t="s">
        <v>16</v>
      </c>
      <c r="C38" s="9">
        <v>6</v>
      </c>
      <c r="D38" s="15">
        <v>3382.08</v>
      </c>
    </row>
    <row r="39" spans="1:4" ht="16.5" thickBot="1">
      <c r="A39" s="29" t="s">
        <v>13</v>
      </c>
      <c r="B39" s="30"/>
      <c r="C39" s="30"/>
      <c r="D39" s="31"/>
    </row>
    <row r="40" spans="1:4" ht="16.5" thickBot="1">
      <c r="A40" s="7" t="s">
        <v>14</v>
      </c>
      <c r="B40" s="5" t="s">
        <v>12</v>
      </c>
      <c r="C40" s="8">
        <v>1</v>
      </c>
      <c r="D40" s="32">
        <v>100</v>
      </c>
    </row>
    <row r="41" spans="1:4" ht="16.5" thickBot="1">
      <c r="A41" s="19" t="s">
        <v>14</v>
      </c>
      <c r="B41" s="6" t="s">
        <v>12</v>
      </c>
      <c r="C41" s="9">
        <v>1</v>
      </c>
      <c r="D41" s="33">
        <v>100</v>
      </c>
    </row>
    <row r="42" spans="1:4" ht="16.5" thickBot="1">
      <c r="A42" s="19" t="s">
        <v>50</v>
      </c>
      <c r="B42" s="6" t="s">
        <v>12</v>
      </c>
      <c r="C42" s="9">
        <v>1</v>
      </c>
      <c r="D42" s="33">
        <v>300</v>
      </c>
    </row>
    <row r="43" spans="1:4" ht="16.5" thickBot="1">
      <c r="A43" s="19" t="s">
        <v>14</v>
      </c>
      <c r="B43" s="6" t="s">
        <v>12</v>
      </c>
      <c r="C43" s="9">
        <v>1</v>
      </c>
      <c r="D43" s="33">
        <v>200</v>
      </c>
    </row>
    <row r="44" spans="1:4" ht="16.5" thickBot="1">
      <c r="A44" s="19" t="s">
        <v>51</v>
      </c>
      <c r="B44" s="6" t="s">
        <v>12</v>
      </c>
      <c r="C44" s="9">
        <v>1</v>
      </c>
      <c r="D44" s="33">
        <v>520</v>
      </c>
    </row>
    <row r="45" spans="1:4" ht="16.5" thickBot="1">
      <c r="A45" s="19" t="s">
        <v>15</v>
      </c>
      <c r="B45" s="6" t="s">
        <v>12</v>
      </c>
      <c r="C45" s="9">
        <v>1</v>
      </c>
      <c r="D45" s="33">
        <v>3</v>
      </c>
    </row>
    <row r="46" spans="1:4" ht="16.5" thickBot="1">
      <c r="A46" s="19" t="s">
        <v>57</v>
      </c>
      <c r="B46" s="6" t="s">
        <v>12</v>
      </c>
      <c r="C46" s="9">
        <v>1</v>
      </c>
      <c r="D46" s="33">
        <v>20</v>
      </c>
    </row>
    <row r="47" spans="1:4" ht="16.5" thickBot="1">
      <c r="A47" s="19" t="s">
        <v>52</v>
      </c>
      <c r="B47" s="6" t="s">
        <v>12</v>
      </c>
      <c r="C47" s="9">
        <v>1</v>
      </c>
      <c r="D47" s="33">
        <v>26</v>
      </c>
    </row>
    <row r="48" spans="1:4" ht="16.5" thickBot="1">
      <c r="A48" s="19" t="s">
        <v>53</v>
      </c>
      <c r="B48" s="6" t="s">
        <v>12</v>
      </c>
      <c r="C48" s="9">
        <v>1</v>
      </c>
      <c r="D48" s="33">
        <v>260</v>
      </c>
    </row>
    <row r="49" spans="1:4" ht="16.5" thickBot="1">
      <c r="A49" s="19" t="s">
        <v>54</v>
      </c>
      <c r="B49" s="6" t="s">
        <v>12</v>
      </c>
      <c r="C49" s="9">
        <v>1</v>
      </c>
      <c r="D49" s="33">
        <v>260</v>
      </c>
    </row>
    <row r="50" spans="1:4" ht="16.5" thickBot="1">
      <c r="A50" s="19" t="s">
        <v>55</v>
      </c>
      <c r="B50" s="6" t="s">
        <v>16</v>
      </c>
      <c r="C50" s="9">
        <v>1</v>
      </c>
      <c r="D50" s="33">
        <v>862.72</v>
      </c>
    </row>
    <row r="51" spans="1:4" ht="16.5" thickBot="1">
      <c r="A51" s="19" t="s">
        <v>56</v>
      </c>
      <c r="B51" s="6" t="s">
        <v>16</v>
      </c>
      <c r="C51" s="9">
        <v>1</v>
      </c>
      <c r="D51" s="33">
        <v>1032.3</v>
      </c>
    </row>
    <row r="52" spans="1:4" ht="16.5" thickBot="1">
      <c r="A52" s="19" t="s">
        <v>14</v>
      </c>
      <c r="B52" s="6" t="s">
        <v>16</v>
      </c>
      <c r="C52" s="9">
        <v>1</v>
      </c>
      <c r="D52" s="33">
        <v>100</v>
      </c>
    </row>
    <row r="53" spans="1:4" ht="16.5" thickBot="1">
      <c r="A53" s="19" t="s">
        <v>51</v>
      </c>
      <c r="B53" s="6" t="s">
        <v>16</v>
      </c>
      <c r="C53" s="9">
        <v>1</v>
      </c>
      <c r="D53" s="33">
        <v>104</v>
      </c>
    </row>
    <row r="54" spans="1:4" ht="19.5" thickBot="1">
      <c r="A54" s="10" t="s">
        <v>5</v>
      </c>
      <c r="B54" s="6"/>
      <c r="C54" s="9"/>
      <c r="D54" s="11">
        <v>14917.7</v>
      </c>
    </row>
    <row r="55" spans="1:4" ht="12.75">
      <c r="A55" s="16"/>
      <c r="B55" s="16"/>
      <c r="C55" s="16"/>
      <c r="D55" s="16"/>
    </row>
    <row r="56" spans="1:4" ht="70.5" customHeight="1">
      <c r="A56" s="12" t="s">
        <v>6</v>
      </c>
      <c r="B56" s="13"/>
      <c r="C56" s="13" t="s">
        <v>7</v>
      </c>
      <c r="D56" s="17"/>
    </row>
    <row r="69" ht="12.75">
      <c r="E69" s="16"/>
    </row>
    <row r="70" ht="12.75">
      <c r="E70" s="16"/>
    </row>
    <row r="71" ht="12.75">
      <c r="E71" s="16"/>
    </row>
  </sheetData>
  <sheetProtection/>
  <mergeCells count="8">
    <mergeCell ref="A39:D39"/>
    <mergeCell ref="A37:D37"/>
    <mergeCell ref="A6:D6"/>
    <mergeCell ref="A7:A8"/>
    <mergeCell ref="A1:D1"/>
    <mergeCell ref="B7:B8"/>
    <mergeCell ref="C7:C8"/>
    <mergeCell ref="D7:D8"/>
  </mergeCells>
  <printOptions horizontalCentered="1"/>
  <pageMargins left="0.7874015748031497" right="0.3937007874015748" top="0.5905511811023623" bottom="0.5905511811023623" header="0.5118110236220472" footer="0.5118110236220472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J31"/>
  <sheetViews>
    <sheetView zoomScalePageLayoutView="0" workbookViewId="0" topLeftCell="A1">
      <selection activeCell="E20" sqref="E20:E23"/>
    </sheetView>
  </sheetViews>
  <sheetFormatPr defaultColWidth="9.140625" defaultRowHeight="12.75"/>
  <sheetData>
    <row r="2" ht="13.5" thickBot="1"/>
    <row r="3" spans="7:10" ht="16.5" thickBot="1">
      <c r="G3" s="32">
        <v>100</v>
      </c>
      <c r="J3" s="14">
        <v>22.5</v>
      </c>
    </row>
    <row r="4" spans="7:10" ht="16.5" thickBot="1">
      <c r="G4" s="33">
        <v>100</v>
      </c>
      <c r="J4" s="15">
        <v>18.5</v>
      </c>
    </row>
    <row r="5" spans="7:10" ht="16.5" thickBot="1">
      <c r="G5" s="33">
        <v>300</v>
      </c>
      <c r="J5" s="15">
        <v>29.5</v>
      </c>
    </row>
    <row r="6" spans="7:10" ht="16.5" thickBot="1">
      <c r="G6" s="33">
        <v>200</v>
      </c>
      <c r="J6" s="15">
        <v>33.8</v>
      </c>
    </row>
    <row r="7" spans="7:10" ht="16.5" thickBot="1">
      <c r="G7" s="33">
        <v>520</v>
      </c>
      <c r="J7" s="15">
        <v>9.5</v>
      </c>
    </row>
    <row r="8" spans="7:10" ht="16.5" thickBot="1">
      <c r="G8" s="33">
        <v>3</v>
      </c>
      <c r="J8" s="15">
        <v>29.9</v>
      </c>
    </row>
    <row r="9" spans="7:10" ht="16.5" thickBot="1">
      <c r="G9" s="33">
        <v>20</v>
      </c>
      <c r="J9" s="15">
        <v>33.8</v>
      </c>
    </row>
    <row r="10" spans="7:10" ht="16.5" thickBot="1">
      <c r="G10" s="33">
        <v>26</v>
      </c>
      <c r="J10" s="15">
        <v>22.2</v>
      </c>
    </row>
    <row r="11" spans="7:10" ht="16.5" thickBot="1">
      <c r="G11" s="33">
        <v>260</v>
      </c>
      <c r="J11" s="15">
        <v>400</v>
      </c>
    </row>
    <row r="12" spans="7:10" ht="16.5" thickBot="1">
      <c r="G12" s="33">
        <v>260</v>
      </c>
      <c r="J12" s="15">
        <v>165</v>
      </c>
    </row>
    <row r="13" spans="7:10" ht="16.5" thickBot="1">
      <c r="G13" s="33">
        <v>862.72</v>
      </c>
      <c r="J13" s="15">
        <v>150</v>
      </c>
    </row>
    <row r="14" spans="7:10" ht="16.5" thickBot="1">
      <c r="G14" s="33">
        <v>1032.3</v>
      </c>
      <c r="J14" s="15">
        <v>45</v>
      </c>
    </row>
    <row r="15" spans="7:10" ht="16.5" thickBot="1">
      <c r="G15" s="33">
        <v>100</v>
      </c>
      <c r="J15" s="15">
        <v>40</v>
      </c>
    </row>
    <row r="16" spans="7:10" ht="16.5" thickBot="1">
      <c r="G16" s="33">
        <v>104</v>
      </c>
      <c r="J16" s="15">
        <v>33</v>
      </c>
    </row>
    <row r="17" spans="7:10" ht="16.5" thickBot="1">
      <c r="G17" s="42">
        <f>SUM(G3:G16)</f>
        <v>3888.0200000000004</v>
      </c>
      <c r="J17" s="15">
        <v>41.9</v>
      </c>
    </row>
    <row r="18" ht="16.5" thickBot="1">
      <c r="J18" s="15">
        <v>75</v>
      </c>
    </row>
    <row r="19" ht="16.5" thickBot="1">
      <c r="J19" s="15">
        <v>600</v>
      </c>
    </row>
    <row r="20" spans="5:10" ht="16.5" thickBot="1">
      <c r="E20">
        <v>3888.02</v>
      </c>
      <c r="J20" s="15">
        <v>40.6</v>
      </c>
    </row>
    <row r="21" spans="5:10" ht="16.5" thickBot="1">
      <c r="E21">
        <v>7647.6</v>
      </c>
      <c r="J21" s="15">
        <v>79.6</v>
      </c>
    </row>
    <row r="22" spans="5:10" ht="16.5" thickBot="1">
      <c r="E22">
        <v>3382.08</v>
      </c>
      <c r="J22" s="15">
        <v>59.8</v>
      </c>
    </row>
    <row r="23" spans="5:10" ht="16.5" thickBot="1">
      <c r="E23">
        <f>SUM(E20:E22)</f>
        <v>14917.7</v>
      </c>
      <c r="J23" s="15">
        <v>61.5</v>
      </c>
    </row>
    <row r="24" ht="16.5" thickBot="1">
      <c r="J24" s="15">
        <v>117</v>
      </c>
    </row>
    <row r="25" ht="16.5" thickBot="1">
      <c r="J25" s="15">
        <v>24.9</v>
      </c>
    </row>
    <row r="26" ht="16.5" thickBot="1">
      <c r="J26" s="15">
        <v>1500</v>
      </c>
    </row>
    <row r="27" ht="16.5" thickBot="1">
      <c r="J27" s="15">
        <v>1290.6</v>
      </c>
    </row>
    <row r="28" ht="15.75">
      <c r="J28" s="38">
        <v>1134</v>
      </c>
    </row>
    <row r="29" ht="15.75">
      <c r="J29" s="40">
        <v>1500</v>
      </c>
    </row>
    <row r="30" ht="15.75">
      <c r="J30" s="41">
        <v>90</v>
      </c>
    </row>
    <row r="31" ht="12.75">
      <c r="J31" s="42">
        <f>SUM(J3:J30)</f>
        <v>7647.6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XTreme.ws</cp:lastModifiedBy>
  <cp:lastPrinted>2021-12-21T13:02:10Z</cp:lastPrinted>
  <dcterms:created xsi:type="dcterms:W3CDTF">1996-10-08T23:32:33Z</dcterms:created>
  <dcterms:modified xsi:type="dcterms:W3CDTF">2021-12-21T13:03:15Z</dcterms:modified>
  <cp:category/>
  <cp:version/>
  <cp:contentType/>
  <cp:contentStatus/>
</cp:coreProperties>
</file>